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Abrechnung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<sst xmlns="http://schemas.openxmlformats.org/spreadsheetml/2006/main" count="24" uniqueCount="24">
  <si>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Ausgabe</t>
  </si>
  <si>
    <t>Einnahme</t>
  </si>
  <si>
    <t>Festwirtschaft</t>
  </si>
  <si>
    <t>Kategorie</t>
  </si>
  <si>
    <t>Organisatorisches</t>
  </si>
  <si>
    <t>Platz</t>
  </si>
  <si>
    <t>Preise</t>
  </si>
  <si>
    <t>Strecke</t>
  </si>
  <si>
    <t>Nenngeld</t>
  </si>
  <si>
    <t>Sponsoren</t>
  </si>
  <si>
    <t>Aussteller</t>
  </si>
  <si>
    <t>Helfer, Funktionäre</t>
  </si>
  <si>
    <t>Abschluss:</t>
  </si>
  <si>
    <t>Abrechnung Beispiel für FEI Event</t>
  </si>
  <si>
    <t>Bsp.</t>
  </si>
  <si>
    <t>Markierspray, miete Wasserbottiche…</t>
  </si>
  <si>
    <t>Essen, Getränke, Besteck, Teller, Becher…</t>
  </si>
  <si>
    <t>Nenngeldeinnahmen</t>
  </si>
  <si>
    <t>Sponsoreneinnahmen</t>
  </si>
  <si>
    <t>Ausstellereinnahmen</t>
  </si>
  <si>
    <t>Pokale, Plaketten, Naturalpreise</t>
  </si>
  <si>
    <t>KM Spesen, Postspesen, Programmdruck, Streckenkarten drucken, VIP Bändel, FEI Gebühren…</t>
  </si>
  <si>
    <t>Helfer/Funktionäre (National und International), Samariterverein, Jungwacht (Strassensicherung), Hufschmied</t>
  </si>
  <si>
    <t>Stellgelände, Platzmiete, Wein für Landbesitzer, WC/Toitoi, Paddock Ein-/Ausgaben…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</si>
</sst>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CHF-1407]\ #,##0.00;[Red][$CHF-1407]\ \-#,##0.00"/>
    <numFmt numFmtId="173" formatCode="_ [$CHF-1407]\ * #,##0.00_ ;_ [$CHF-1407]\ * \-#,##0.00_ ;_ [$CHF-1407]\ * &quot;-&quot;??_ ;_ @_ "/>
    <numFmt numFmtId="174" formatCode="mmm\ yyyy"/>
    <numFmt numFmtId="175" formatCode="_ [$CHF]\ * #,##0.00_ ;_ [$CHF]\ * \-#,##0.00_ ;_ [$CHF]\ * &quot;-&quot;??_ ;_ @_ 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175" fontId="0" fillId="0" borderId="0" xfId="0" applyNumberFormat="1" applyAlignment="1">
      <alignment/>
    </xf>
    <xf numFmtId="0" fontId="5" fillId="0" borderId="0" xfId="0" applyFont="1" applyAlignment="1">
      <alignment/>
    </xf>
    <xf numFmtId="14" fontId="1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34.140625" style="0" bestFit="1" customWidth="1"/>
    <col min="2" max="3" width="14.28125" style="4" bestFit="1" customWidth="1"/>
    <col min="4" max="4" width="6.28125" style="0" bestFit="1" customWidth="1"/>
    <col min="5" max="5" width="90.57421875" style="0" customWidth="1"/>
    <col min="7" max="7" width="25.8515625" style="0" bestFit="1" customWidth="1"/>
    <col min="8" max="8" width="22.421875" style="0" customWidth="1"/>
    <col min="10" max="11" width="14.28125" style="6" bestFit="1" customWidth="1"/>
  </cols>
  <sheetData>
    <row r="1" spans="1:8" ht="12.75">
      <c r="A1" s="1" t="s">
        <v>13</v>
      </c>
      <c r="B1" s="3"/>
      <c r="C1" s="3"/>
      <c r="D1" s="1"/>
      <c r="E1" s="1"/>
      <c r="H1" s="1"/>
    </row>
    <row r="2" spans="5:9" ht="12.75">
      <c r="E2" s="2"/>
      <c r="I2" s="7"/>
    </row>
    <row r="3" spans="1:9" ht="12.75">
      <c r="A3" s="1" t="s">
        <v>3</v>
      </c>
      <c r="B3" s="3" t="s">
        <v>0</v>
      </c>
      <c r="C3" s="3" t="s">
        <v>1</v>
      </c>
      <c r="E3" s="8" t="s">
        <v>14</v>
      </c>
      <c r="I3" s="7"/>
    </row>
    <row r="4" spans="1:9" ht="12.75">
      <c r="A4" t="s">
        <v>5</v>
      </c>
      <c r="B4" s="4">
        <v>2050.3</v>
      </c>
      <c r="C4" s="4">
        <v>270</v>
      </c>
      <c r="E4" s="2" t="s">
        <v>23</v>
      </c>
      <c r="I4" s="7"/>
    </row>
    <row r="5" spans="1:9" ht="12.75">
      <c r="A5" t="s">
        <v>7</v>
      </c>
      <c r="B5" s="5">
        <v>389.75</v>
      </c>
      <c r="C5" s="4">
        <v>27</v>
      </c>
      <c r="E5" s="2" t="s">
        <v>15</v>
      </c>
      <c r="I5" s="7"/>
    </row>
    <row r="6" spans="1:9" ht="12.75">
      <c r="A6" t="s">
        <v>2</v>
      </c>
      <c r="B6" s="5">
        <v>2148.9</v>
      </c>
      <c r="C6" s="4">
        <v>1968.3</v>
      </c>
      <c r="E6" s="2" t="s">
        <v>16</v>
      </c>
      <c r="I6" s="7"/>
    </row>
    <row r="7" spans="1:5" ht="12.75">
      <c r="A7" t="s">
        <v>8</v>
      </c>
      <c r="B7" s="5">
        <v>0</v>
      </c>
      <c r="C7" s="4">
        <v>9415</v>
      </c>
      <c r="E7" s="2" t="s">
        <v>17</v>
      </c>
    </row>
    <row r="8" spans="1:5" ht="12.75">
      <c r="A8" t="s">
        <v>9</v>
      </c>
      <c r="B8" s="5">
        <v>0</v>
      </c>
      <c r="C8" s="4">
        <v>4900</v>
      </c>
      <c r="E8" s="2" t="s">
        <v>18</v>
      </c>
    </row>
    <row r="9" spans="1:9" ht="12.75">
      <c r="A9" t="s">
        <v>10</v>
      </c>
      <c r="B9" s="5">
        <v>0</v>
      </c>
      <c r="C9" s="4">
        <v>400</v>
      </c>
      <c r="E9" s="2" t="s">
        <v>19</v>
      </c>
      <c r="I9" s="7"/>
    </row>
    <row r="10" spans="1:9" ht="12.75">
      <c r="A10" t="s">
        <v>11</v>
      </c>
      <c r="B10" s="5">
        <v>6050.2</v>
      </c>
      <c r="C10" s="4">
        <v>0</v>
      </c>
      <c r="E10" s="2" t="s">
        <v>22</v>
      </c>
      <c r="I10" s="7"/>
    </row>
    <row r="11" spans="1:5" ht="12.75">
      <c r="A11" t="s">
        <v>6</v>
      </c>
      <c r="B11" s="4">
        <v>2020.45</v>
      </c>
      <c r="C11" s="4">
        <v>0</v>
      </c>
      <c r="E11" s="2" t="s">
        <v>20</v>
      </c>
    </row>
    <row r="12" spans="1:5" ht="12.75">
      <c r="A12" t="s">
        <v>4</v>
      </c>
      <c r="B12" s="4">
        <v>3684.15</v>
      </c>
      <c r="C12" s="4">
        <v>60</v>
      </c>
      <c r="E12" s="2" t="s">
        <v>21</v>
      </c>
    </row>
    <row r="14" spans="2:3" ht="12.75">
      <c r="B14" s="4">
        <f>SUM(B4:B12)</f>
        <v>16343.750000000002</v>
      </c>
      <c r="C14" s="4">
        <f>SUM(C4:C12)</f>
        <v>17040.3</v>
      </c>
    </row>
    <row r="16" spans="1:5" ht="12.75">
      <c r="A16" s="1" t="s">
        <v>12</v>
      </c>
      <c r="B16" s="3"/>
      <c r="C16" s="3">
        <f>SUM(C14-B14)</f>
        <v>696.5499999999975</v>
      </c>
      <c r="E16" s="2"/>
    </row>
    <row r="17" spans="1:5" ht="12.75">
      <c r="A17" s="1"/>
      <c r="B17" s="3"/>
      <c r="C17" s="3"/>
      <c r="E17" s="2"/>
    </row>
    <row r="18" ht="12.75">
      <c r="E18" s="2"/>
    </row>
    <row r="19" ht="12.75">
      <c r="E19" s="2"/>
    </row>
    <row r="20" ht="12.75">
      <c r="E20" s="2"/>
    </row>
    <row r="21" ht="12.75">
      <c r="E21" s="2"/>
    </row>
    <row r="22" ht="12.75">
      <c r="E22" s="2"/>
    </row>
    <row r="23" ht="12.75">
      <c r="E23" s="2"/>
    </row>
    <row r="24" spans="2:5" ht="12.75">
      <c r="B24" s="3"/>
      <c r="C24" s="3"/>
      <c r="E24" s="2"/>
    </row>
    <row r="25" ht="12.75">
      <c r="E25" s="2"/>
    </row>
    <row r="26" spans="2:5" ht="12.75">
      <c r="B26" s="5"/>
      <c r="E26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jenny</cp:lastModifiedBy>
  <dcterms:created xsi:type="dcterms:W3CDTF">1996-10-17T05:27:31Z</dcterms:created>
  <dcterms:modified xsi:type="dcterms:W3CDTF">2012-11-10T14:53:07Z</dcterms:modified>
  <cp:category/>
  <cp:version/>
  <cp:contentType/>
  <cp:contentStatus/>
</cp:coreProperties>
</file>